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综合成绩公示" sheetId="1" r:id="rId1"/>
  </sheets>
  <definedNames>
    <definedName name="_xlnm._FilterDatabase" localSheetId="0" hidden="1">综合成绩公示!$A$2:$E$132</definedName>
    <definedName name="_xlnm.Print_Titles" localSheetId="0">综合成绩公示!$1:$2</definedName>
    <definedName name="查询1">#REF!</definedName>
  </definedNames>
  <calcPr calcId="145621"/>
</workbook>
</file>

<file path=xl/calcChain.xml><?xml version="1.0" encoding="utf-8"?>
<calcChain xmlns="http://schemas.openxmlformats.org/spreadsheetml/2006/main">
  <c r="E132" i="1" l="1"/>
  <c r="E131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3" i="1"/>
  <c r="E92" i="1"/>
  <c r="E91" i="1"/>
  <c r="E90" i="1"/>
  <c r="E89" i="1"/>
  <c r="E88" i="1"/>
  <c r="E87" i="1"/>
  <c r="E85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3" i="1"/>
</calcChain>
</file>

<file path=xl/sharedStrings.xml><?xml version="1.0" encoding="utf-8"?>
<sst xmlns="http://schemas.openxmlformats.org/spreadsheetml/2006/main" count="153" uniqueCount="139">
  <si>
    <r>
      <rPr>
        <sz val="11"/>
        <rFont val="宋体"/>
        <family val="3"/>
        <charset val="134"/>
      </rPr>
      <t>准考证号</t>
    </r>
  </si>
  <si>
    <r>
      <rPr>
        <sz val="11"/>
        <rFont val="宋体"/>
        <family val="3"/>
        <charset val="134"/>
      </rPr>
      <t>笔试分数</t>
    </r>
  </si>
  <si>
    <r>
      <rPr>
        <sz val="11"/>
        <rFont val="宋体"/>
        <family val="3"/>
        <charset val="134"/>
      </rPr>
      <t>面试分数</t>
    </r>
  </si>
  <si>
    <r>
      <rPr>
        <sz val="11"/>
        <rFont val="宋体"/>
        <family val="3"/>
        <charset val="134"/>
      </rPr>
      <t>考察分数</t>
    </r>
    <phoneticPr fontId="6" type="noConversion"/>
  </si>
  <si>
    <r>
      <rPr>
        <sz val="11"/>
        <rFont val="宋体"/>
        <family val="3"/>
        <charset val="134"/>
      </rPr>
      <t>综合成绩</t>
    </r>
    <phoneticPr fontId="6" type="noConversion"/>
  </si>
  <si>
    <t>101000100222</t>
  </si>
  <si>
    <t>101000100414</t>
  </si>
  <si>
    <r>
      <rPr>
        <sz val="11"/>
        <rFont val="宋体"/>
        <family val="3"/>
        <charset val="134"/>
      </rPr>
      <t>缺考</t>
    </r>
    <phoneticPr fontId="6" type="noConversion"/>
  </si>
  <si>
    <r>
      <rPr>
        <b/>
        <sz val="11"/>
        <rFont val="宋体"/>
        <family val="3"/>
        <charset val="134"/>
      </rPr>
      <t>无</t>
    </r>
    <phoneticPr fontId="6" type="noConversion"/>
  </si>
  <si>
    <t>101000100428</t>
  </si>
  <si>
    <t>101000100507</t>
  </si>
  <si>
    <t>101000100804</t>
  </si>
  <si>
    <t>101000101003</t>
  </si>
  <si>
    <t>101000101203</t>
  </si>
  <si>
    <t>101000101209</t>
  </si>
  <si>
    <t>101000101216</t>
  </si>
  <si>
    <t>101000101301</t>
  </si>
  <si>
    <t>101000101429</t>
  </si>
  <si>
    <t>101000101614</t>
  </si>
  <si>
    <t>101000101703</t>
  </si>
  <si>
    <t>101000101804</t>
  </si>
  <si>
    <t>101000102319</t>
  </si>
  <si>
    <t>101000103009</t>
  </si>
  <si>
    <t>101000103130</t>
  </si>
  <si>
    <t>101000103210</t>
  </si>
  <si>
    <t>101000103304</t>
  </si>
  <si>
    <t>101000103324</t>
  </si>
  <si>
    <t>101030100105</t>
  </si>
  <si>
    <t>101030100311</t>
  </si>
  <si>
    <t>101030100623</t>
  </si>
  <si>
    <t>101030100904</t>
  </si>
  <si>
    <t>101030101803</t>
  </si>
  <si>
    <t>101030102521</t>
  </si>
  <si>
    <t>101030102617</t>
  </si>
  <si>
    <t>101060100326</t>
  </si>
  <si>
    <t>101060100402</t>
  </si>
  <si>
    <t>101060100829</t>
  </si>
  <si>
    <t>101060101419</t>
  </si>
  <si>
    <t>101060102114</t>
  </si>
  <si>
    <t>101070100104</t>
  </si>
  <si>
    <t>101070100110</t>
  </si>
  <si>
    <t>101070100115</t>
  </si>
  <si>
    <t>101070100117</t>
  </si>
  <si>
    <t>101070100126</t>
  </si>
  <si>
    <t>101070100130</t>
  </si>
  <si>
    <t>101070100208</t>
  </si>
  <si>
    <t>101070100212</t>
  </si>
  <si>
    <t>101070100220</t>
  </si>
  <si>
    <t>101070100223</t>
  </si>
  <si>
    <t>101070100225</t>
  </si>
  <si>
    <t>101070100226</t>
  </si>
  <si>
    <t>101070100301</t>
  </si>
  <si>
    <t>101070100302</t>
  </si>
  <si>
    <t>101070100322</t>
  </si>
  <si>
    <t>101070100407</t>
  </si>
  <si>
    <t>101070100410</t>
  </si>
  <si>
    <t>101070100412</t>
  </si>
  <si>
    <t>101070100413</t>
  </si>
  <si>
    <t>101070100417</t>
  </si>
  <si>
    <t>101070100418</t>
  </si>
  <si>
    <t>101070100421</t>
  </si>
  <si>
    <t>101070100422</t>
  </si>
  <si>
    <t>101070100426</t>
  </si>
  <si>
    <t>101070100427</t>
  </si>
  <si>
    <t>101070100429</t>
  </si>
  <si>
    <t>101070100504</t>
  </si>
  <si>
    <t>101070100505</t>
  </si>
  <si>
    <t>101070100507</t>
  </si>
  <si>
    <t>101070100509</t>
  </si>
  <si>
    <t>101070100518</t>
  </si>
  <si>
    <t>101070100528</t>
  </si>
  <si>
    <t>101070100530</t>
  </si>
  <si>
    <t>101070100606</t>
  </si>
  <si>
    <t>101070100608</t>
  </si>
  <si>
    <t>101070100612</t>
  </si>
  <si>
    <t>101070100614</t>
  </si>
  <si>
    <t>101070100624</t>
  </si>
  <si>
    <t>101070100709</t>
  </si>
  <si>
    <t>101070100720</t>
  </si>
  <si>
    <t>101070100723</t>
  </si>
  <si>
    <t>101070100725</t>
  </si>
  <si>
    <t>101070100802</t>
  </si>
  <si>
    <t>101070100803</t>
  </si>
  <si>
    <t>101070100810</t>
  </si>
  <si>
    <t>101070100817</t>
  </si>
  <si>
    <t>101070100824</t>
  </si>
  <si>
    <t>101070100826</t>
  </si>
  <si>
    <t>101070100829</t>
  </si>
  <si>
    <t>101070100903</t>
  </si>
  <si>
    <t>101070100917</t>
  </si>
  <si>
    <t>101070100920</t>
  </si>
  <si>
    <t>101070100924</t>
  </si>
  <si>
    <t>101070100926</t>
  </si>
  <si>
    <t>101070101001</t>
  </si>
  <si>
    <t>101070101006</t>
  </si>
  <si>
    <t>101070101012</t>
  </si>
  <si>
    <t>101070101014</t>
  </si>
  <si>
    <t>101070101102</t>
  </si>
  <si>
    <t>101070101114</t>
  </si>
  <si>
    <t>101070101125</t>
  </si>
  <si>
    <t>101070101205</t>
  </si>
  <si>
    <t>101070101213</t>
  </si>
  <si>
    <t>101070101214</t>
  </si>
  <si>
    <t>101070101217</t>
  </si>
  <si>
    <t>101070101303</t>
  </si>
  <si>
    <t>101070101306</t>
  </si>
  <si>
    <t>101070101322</t>
  </si>
  <si>
    <t>101070101325</t>
  </si>
  <si>
    <t>101070101402</t>
  </si>
  <si>
    <t>101070101406</t>
  </si>
  <si>
    <t>101070101413</t>
  </si>
  <si>
    <t>101070101416</t>
  </si>
  <si>
    <t>101070101419</t>
  </si>
  <si>
    <t>101070101421</t>
  </si>
  <si>
    <t>101070101424</t>
  </si>
  <si>
    <t>101070101427</t>
  </si>
  <si>
    <t>101070101505</t>
  </si>
  <si>
    <t>101070101510</t>
  </si>
  <si>
    <t>101070101512</t>
  </si>
  <si>
    <t>101070101513</t>
  </si>
  <si>
    <t>101070101522</t>
  </si>
  <si>
    <t>101080101703</t>
  </si>
  <si>
    <t>101080102301</t>
  </si>
  <si>
    <t>101080102410</t>
  </si>
  <si>
    <t>101090101009</t>
  </si>
  <si>
    <t>101090102415</t>
  </si>
  <si>
    <t>101090102822</t>
  </si>
  <si>
    <t>101090103301</t>
  </si>
  <si>
    <t>101100100209</t>
  </si>
  <si>
    <t>101100102010</t>
  </si>
  <si>
    <t>101100102117</t>
  </si>
  <si>
    <t>101120101715</t>
  </si>
  <si>
    <t>101120102011</t>
  </si>
  <si>
    <t>101130100910</t>
  </si>
  <si>
    <t>101130102522</t>
  </si>
  <si>
    <t>101130102621</t>
  </si>
  <si>
    <t>101130102807</t>
  </si>
  <si>
    <t>注：按准考证号排序。</t>
    <phoneticPr fontId="4" type="noConversion"/>
  </si>
  <si>
    <t>2022年度连云港市“三支一扶”计划招募综合成绩单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</si>
</sst>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0"/>
      <name val="Arial"/>
      <family val="2"/>
    </font>
    <font>
      <sz val="18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  <xf numFmtId="0" fontId="9" fillId="0" borderId="0"/>
  </cellStyleXfs>
  <cellXfs count="18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7" fontId="2" fillId="0" borderId="1" xfId="2" applyNumberFormat="1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76" fontId="7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4" xfId="2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176" fontId="7" fillId="0" borderId="0" xfId="2" applyNumberFormat="1" applyFont="1" applyFill="1" applyAlignment="1">
      <alignment horizontal="center" vertical="center"/>
    </xf>
    <xf numFmtId="0" fontId="3" fillId="0" borderId="5" xfId="2" applyFont="1" applyFill="1" applyBorder="1" applyAlignment="1">
      <alignment vertical="center"/>
    </xf>
    <xf numFmtId="0" fontId="10" fillId="0" borderId="6" xfId="2" applyFont="1" applyFill="1" applyBorder="1" applyAlignment="1">
      <alignment horizontal="center" vertical="center"/>
    </xf>
  </cellXfs>
  <cellStyles count="5">
    <cellStyle name="常规" xfId="0" builtinId="0"/>
    <cellStyle name="常规 2" xfId="3"/>
    <cellStyle name="常规 3" xfId="4"/>
    <cellStyle name="常规 4" xfId="2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activeCell="C3" sqref="C3"/>
    </sheetView>
  </sheetViews>
  <sheetFormatPr defaultColWidth="9" defaultRowHeight="15"/>
  <cols>
    <col min="1" max="1" width="13" style="14" customWidth="1"/>
    <col min="2" max="4" width="16.5" style="14" customWidth="1"/>
    <col min="5" max="5" width="16.5" style="15" customWidth="1"/>
    <col min="6" max="16384" width="9" style="5"/>
  </cols>
  <sheetData>
    <row r="1" spans="1:5" ht="35.25" customHeight="1">
      <c r="A1" s="17" t="s">
        <v>138</v>
      </c>
      <c r="B1" s="17"/>
      <c r="C1" s="17"/>
      <c r="D1" s="17"/>
      <c r="E1" s="17"/>
    </row>
    <row r="2" spans="1: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</row>
    <row r="3" spans="1:5">
      <c r="A3" s="6" t="s">
        <v>5</v>
      </c>
      <c r="B3" s="6">
        <v>67</v>
      </c>
      <c r="C3" s="6">
        <v>77.8</v>
      </c>
      <c r="D3" s="7">
        <v>75</v>
      </c>
      <c r="E3" s="8">
        <f>B3*0.4+C3*0.3+D3*0.3</f>
        <v>72.64</v>
      </c>
    </row>
    <row r="4" spans="1:5">
      <c r="A4" s="6" t="s">
        <v>6</v>
      </c>
      <c r="B4" s="6">
        <v>66.5</v>
      </c>
      <c r="C4" s="6" t="s">
        <v>7</v>
      </c>
      <c r="D4" s="9"/>
      <c r="E4" s="8" t="s">
        <v>8</v>
      </c>
    </row>
    <row r="5" spans="1:5">
      <c r="A5" s="6" t="s">
        <v>9</v>
      </c>
      <c r="B5" s="6">
        <v>59</v>
      </c>
      <c r="C5" s="6">
        <v>72.8</v>
      </c>
      <c r="D5" s="9">
        <v>75</v>
      </c>
      <c r="E5" s="8">
        <f>B5*0.4+C5*0.3+D5*0.3</f>
        <v>67.94</v>
      </c>
    </row>
    <row r="6" spans="1:5">
      <c r="A6" s="6" t="s">
        <v>10</v>
      </c>
      <c r="B6" s="6">
        <v>66</v>
      </c>
      <c r="C6" s="6">
        <v>70.2</v>
      </c>
      <c r="D6" s="9">
        <v>75</v>
      </c>
      <c r="E6" s="8">
        <f>B6*0.4+C6*0.3+D6*0.3</f>
        <v>69.960000000000008</v>
      </c>
    </row>
    <row r="7" spans="1:5">
      <c r="A7" s="6" t="s">
        <v>11</v>
      </c>
      <c r="B7" s="6">
        <v>69.5</v>
      </c>
      <c r="C7" s="6" t="s">
        <v>7</v>
      </c>
      <c r="D7" s="9"/>
      <c r="E7" s="8" t="s">
        <v>8</v>
      </c>
    </row>
    <row r="8" spans="1:5">
      <c r="A8" s="6" t="s">
        <v>12</v>
      </c>
      <c r="B8" s="6">
        <v>72</v>
      </c>
      <c r="C8" s="6">
        <v>69.400000000000006</v>
      </c>
      <c r="D8" s="9">
        <v>75</v>
      </c>
      <c r="E8" s="8">
        <f t="shared" ref="E8:E40" si="0">B8*0.4+C8*0.3+D8*0.3</f>
        <v>72.12</v>
      </c>
    </row>
    <row r="9" spans="1:5">
      <c r="A9" s="6" t="s">
        <v>13</v>
      </c>
      <c r="B9" s="6">
        <v>64.5</v>
      </c>
      <c r="C9" s="6">
        <v>72</v>
      </c>
      <c r="D9" s="9">
        <v>75</v>
      </c>
      <c r="E9" s="8">
        <f t="shared" si="0"/>
        <v>69.900000000000006</v>
      </c>
    </row>
    <row r="10" spans="1:5">
      <c r="A10" s="6" t="s">
        <v>14</v>
      </c>
      <c r="B10" s="6">
        <v>64</v>
      </c>
      <c r="C10" s="6">
        <v>68.400000000000006</v>
      </c>
      <c r="D10" s="9">
        <v>75</v>
      </c>
      <c r="E10" s="8">
        <f t="shared" si="0"/>
        <v>68.62</v>
      </c>
    </row>
    <row r="11" spans="1:5">
      <c r="A11" s="6" t="s">
        <v>15</v>
      </c>
      <c r="B11" s="6">
        <v>58.5</v>
      </c>
      <c r="C11" s="6">
        <v>69.400000000000006</v>
      </c>
      <c r="D11" s="9">
        <v>75</v>
      </c>
      <c r="E11" s="8">
        <f t="shared" si="0"/>
        <v>66.72</v>
      </c>
    </row>
    <row r="12" spans="1:5">
      <c r="A12" s="6" t="s">
        <v>16</v>
      </c>
      <c r="B12" s="6">
        <v>59.5</v>
      </c>
      <c r="C12" s="6">
        <v>74</v>
      </c>
      <c r="D12" s="7">
        <v>75</v>
      </c>
      <c r="E12" s="8">
        <f t="shared" si="0"/>
        <v>68.5</v>
      </c>
    </row>
    <row r="13" spans="1:5">
      <c r="A13" s="6" t="s">
        <v>17</v>
      </c>
      <c r="B13" s="6">
        <v>63.5</v>
      </c>
      <c r="C13" s="6">
        <v>74</v>
      </c>
      <c r="D13" s="9">
        <v>75</v>
      </c>
      <c r="E13" s="8">
        <f t="shared" si="0"/>
        <v>70.099999999999994</v>
      </c>
    </row>
    <row r="14" spans="1:5">
      <c r="A14" s="6" t="s">
        <v>18</v>
      </c>
      <c r="B14" s="6">
        <v>72.5</v>
      </c>
      <c r="C14" s="6">
        <v>69.8</v>
      </c>
      <c r="D14" s="9">
        <v>75</v>
      </c>
      <c r="E14" s="8">
        <f t="shared" si="0"/>
        <v>72.44</v>
      </c>
    </row>
    <row r="15" spans="1:5">
      <c r="A15" s="6" t="s">
        <v>19</v>
      </c>
      <c r="B15" s="6">
        <v>59</v>
      </c>
      <c r="C15" s="6">
        <v>69.400000000000006</v>
      </c>
      <c r="D15" s="9">
        <v>80</v>
      </c>
      <c r="E15" s="8">
        <f t="shared" si="0"/>
        <v>68.42</v>
      </c>
    </row>
    <row r="16" spans="1:5">
      <c r="A16" s="6" t="s">
        <v>20</v>
      </c>
      <c r="B16" s="6">
        <v>64</v>
      </c>
      <c r="C16" s="6">
        <v>70.2</v>
      </c>
      <c r="D16" s="9">
        <v>75</v>
      </c>
      <c r="E16" s="8">
        <f t="shared" si="0"/>
        <v>69.16</v>
      </c>
    </row>
    <row r="17" spans="1:5">
      <c r="A17" s="6" t="s">
        <v>21</v>
      </c>
      <c r="B17" s="6">
        <v>70</v>
      </c>
      <c r="C17" s="6">
        <v>75.400000000000006</v>
      </c>
      <c r="D17" s="9">
        <v>75</v>
      </c>
      <c r="E17" s="8">
        <f t="shared" si="0"/>
        <v>73.12</v>
      </c>
    </row>
    <row r="18" spans="1:5">
      <c r="A18" s="6" t="s">
        <v>22</v>
      </c>
      <c r="B18" s="6">
        <v>66.5</v>
      </c>
      <c r="C18" s="6">
        <v>79.8</v>
      </c>
      <c r="D18" s="9">
        <v>75</v>
      </c>
      <c r="E18" s="8">
        <f t="shared" si="0"/>
        <v>73.039999999999992</v>
      </c>
    </row>
    <row r="19" spans="1:5">
      <c r="A19" s="6" t="s">
        <v>23</v>
      </c>
      <c r="B19" s="6">
        <v>65.5</v>
      </c>
      <c r="C19" s="6">
        <v>71</v>
      </c>
      <c r="D19" s="9">
        <v>75</v>
      </c>
      <c r="E19" s="8">
        <f t="shared" si="0"/>
        <v>70</v>
      </c>
    </row>
    <row r="20" spans="1:5">
      <c r="A20" s="6" t="s">
        <v>24</v>
      </c>
      <c r="B20" s="6">
        <v>65.5</v>
      </c>
      <c r="C20" s="6">
        <v>75.8</v>
      </c>
      <c r="D20" s="9">
        <v>85</v>
      </c>
      <c r="E20" s="8">
        <f t="shared" si="0"/>
        <v>74.44</v>
      </c>
    </row>
    <row r="21" spans="1:5">
      <c r="A21" s="6" t="s">
        <v>25</v>
      </c>
      <c r="B21" s="6">
        <v>55.5</v>
      </c>
      <c r="C21" s="6">
        <v>64.8</v>
      </c>
      <c r="D21" s="9">
        <v>75</v>
      </c>
      <c r="E21" s="8">
        <f t="shared" si="0"/>
        <v>64.14</v>
      </c>
    </row>
    <row r="22" spans="1:5">
      <c r="A22" s="6" t="s">
        <v>26</v>
      </c>
      <c r="B22" s="6">
        <v>66</v>
      </c>
      <c r="C22" s="6">
        <v>70.8</v>
      </c>
      <c r="D22" s="9">
        <v>75</v>
      </c>
      <c r="E22" s="8">
        <f t="shared" si="0"/>
        <v>70.14</v>
      </c>
    </row>
    <row r="23" spans="1:5">
      <c r="A23" s="6" t="s">
        <v>27</v>
      </c>
      <c r="B23" s="6">
        <v>52</v>
      </c>
      <c r="C23" s="6">
        <v>68.2</v>
      </c>
      <c r="D23" s="9">
        <v>70</v>
      </c>
      <c r="E23" s="8">
        <f t="shared" si="0"/>
        <v>62.260000000000005</v>
      </c>
    </row>
    <row r="24" spans="1:5">
      <c r="A24" s="6" t="s">
        <v>28</v>
      </c>
      <c r="B24" s="6">
        <v>65.5</v>
      </c>
      <c r="C24" s="6">
        <v>69.099999999999994</v>
      </c>
      <c r="D24" s="9">
        <v>70</v>
      </c>
      <c r="E24" s="8">
        <f t="shared" si="0"/>
        <v>67.930000000000007</v>
      </c>
    </row>
    <row r="25" spans="1:5">
      <c r="A25" s="6" t="s">
        <v>29</v>
      </c>
      <c r="B25" s="6">
        <v>61.5</v>
      </c>
      <c r="C25" s="6">
        <v>75.2</v>
      </c>
      <c r="D25" s="9">
        <v>75</v>
      </c>
      <c r="E25" s="8">
        <f t="shared" si="0"/>
        <v>69.66</v>
      </c>
    </row>
    <row r="26" spans="1:5">
      <c r="A26" s="6" t="s">
        <v>30</v>
      </c>
      <c r="B26" s="6">
        <v>57.5</v>
      </c>
      <c r="C26" s="6">
        <v>73</v>
      </c>
      <c r="D26" s="9">
        <v>75</v>
      </c>
      <c r="E26" s="8">
        <f t="shared" si="0"/>
        <v>67.400000000000006</v>
      </c>
    </row>
    <row r="27" spans="1:5">
      <c r="A27" s="6" t="s">
        <v>31</v>
      </c>
      <c r="B27" s="6">
        <v>56.5</v>
      </c>
      <c r="C27" s="6">
        <v>75.8</v>
      </c>
      <c r="D27" s="9">
        <v>80</v>
      </c>
      <c r="E27" s="8">
        <f t="shared" si="0"/>
        <v>69.34</v>
      </c>
    </row>
    <row r="28" spans="1:5">
      <c r="A28" s="6" t="s">
        <v>32</v>
      </c>
      <c r="B28" s="6">
        <v>57.5</v>
      </c>
      <c r="C28" s="6">
        <v>76.8</v>
      </c>
      <c r="D28" s="9">
        <v>75</v>
      </c>
      <c r="E28" s="8">
        <f t="shared" si="0"/>
        <v>68.539999999999992</v>
      </c>
    </row>
    <row r="29" spans="1:5">
      <c r="A29" s="6" t="s">
        <v>33</v>
      </c>
      <c r="B29" s="6">
        <v>61</v>
      </c>
      <c r="C29" s="6">
        <v>81.8</v>
      </c>
      <c r="D29" s="9">
        <v>85</v>
      </c>
      <c r="E29" s="8">
        <f t="shared" si="0"/>
        <v>74.44</v>
      </c>
    </row>
    <row r="30" spans="1:5">
      <c r="A30" s="6" t="s">
        <v>34</v>
      </c>
      <c r="B30" s="6">
        <v>70.5</v>
      </c>
      <c r="C30" s="6">
        <v>71.8</v>
      </c>
      <c r="D30" s="9">
        <v>75</v>
      </c>
      <c r="E30" s="8">
        <f t="shared" si="0"/>
        <v>72.240000000000009</v>
      </c>
    </row>
    <row r="31" spans="1:5">
      <c r="A31" s="6" t="s">
        <v>35</v>
      </c>
      <c r="B31" s="6">
        <v>59</v>
      </c>
      <c r="C31" s="6">
        <v>76.099999999999994</v>
      </c>
      <c r="D31" s="9">
        <v>85</v>
      </c>
      <c r="E31" s="8">
        <f t="shared" si="0"/>
        <v>71.930000000000007</v>
      </c>
    </row>
    <row r="32" spans="1:5">
      <c r="A32" s="6" t="s">
        <v>36</v>
      </c>
      <c r="B32" s="6">
        <v>59.5</v>
      </c>
      <c r="C32" s="6">
        <v>68.599999999999994</v>
      </c>
      <c r="D32" s="9">
        <v>70</v>
      </c>
      <c r="E32" s="8">
        <f t="shared" si="0"/>
        <v>65.38</v>
      </c>
    </row>
    <row r="33" spans="1:5">
      <c r="A33" s="6" t="s">
        <v>37</v>
      </c>
      <c r="B33" s="6">
        <v>63.5</v>
      </c>
      <c r="C33" s="6">
        <v>79.400000000000006</v>
      </c>
      <c r="D33" s="9">
        <v>75</v>
      </c>
      <c r="E33" s="8">
        <f t="shared" si="0"/>
        <v>71.72</v>
      </c>
    </row>
    <row r="34" spans="1:5">
      <c r="A34" s="6" t="s">
        <v>38</v>
      </c>
      <c r="B34" s="6">
        <v>64.5</v>
      </c>
      <c r="C34" s="6">
        <v>70.5</v>
      </c>
      <c r="D34" s="9">
        <v>80</v>
      </c>
      <c r="E34" s="8">
        <f t="shared" si="0"/>
        <v>70.95</v>
      </c>
    </row>
    <row r="35" spans="1:5">
      <c r="A35" s="6" t="s">
        <v>39</v>
      </c>
      <c r="B35" s="6">
        <v>53</v>
      </c>
      <c r="C35" s="6">
        <v>79.400000000000006</v>
      </c>
      <c r="D35" s="9">
        <v>85</v>
      </c>
      <c r="E35" s="8">
        <f t="shared" si="0"/>
        <v>70.52000000000001</v>
      </c>
    </row>
    <row r="36" spans="1:5">
      <c r="A36" s="6" t="s">
        <v>40</v>
      </c>
      <c r="B36" s="6">
        <v>68</v>
      </c>
      <c r="C36" s="6">
        <v>72</v>
      </c>
      <c r="D36" s="9">
        <v>75</v>
      </c>
      <c r="E36" s="8">
        <f t="shared" si="0"/>
        <v>71.3</v>
      </c>
    </row>
    <row r="37" spans="1:5">
      <c r="A37" s="6" t="s">
        <v>41</v>
      </c>
      <c r="B37" s="6">
        <v>70</v>
      </c>
      <c r="C37" s="6">
        <v>76.2</v>
      </c>
      <c r="D37" s="9">
        <v>85</v>
      </c>
      <c r="E37" s="8">
        <f t="shared" si="0"/>
        <v>76.36</v>
      </c>
    </row>
    <row r="38" spans="1:5">
      <c r="A38" s="6" t="s">
        <v>42</v>
      </c>
      <c r="B38" s="6">
        <v>56</v>
      </c>
      <c r="C38" s="6">
        <v>69.900000000000006</v>
      </c>
      <c r="D38" s="9">
        <v>70</v>
      </c>
      <c r="E38" s="8">
        <f t="shared" si="0"/>
        <v>64.37</v>
      </c>
    </row>
    <row r="39" spans="1:5">
      <c r="A39" s="6" t="s">
        <v>43</v>
      </c>
      <c r="B39" s="6">
        <v>63.5</v>
      </c>
      <c r="C39" s="6">
        <v>73.400000000000006</v>
      </c>
      <c r="D39" s="9">
        <v>75</v>
      </c>
      <c r="E39" s="8">
        <f t="shared" si="0"/>
        <v>69.92</v>
      </c>
    </row>
    <row r="40" spans="1:5">
      <c r="A40" s="6" t="s">
        <v>44</v>
      </c>
      <c r="B40" s="6">
        <v>75.5</v>
      </c>
      <c r="C40" s="6">
        <v>67.5</v>
      </c>
      <c r="D40" s="9">
        <v>75</v>
      </c>
      <c r="E40" s="8">
        <f t="shared" si="0"/>
        <v>72.95</v>
      </c>
    </row>
    <row r="41" spans="1:5">
      <c r="A41" s="6" t="s">
        <v>45</v>
      </c>
      <c r="B41" s="6">
        <v>59</v>
      </c>
      <c r="C41" s="6" t="s">
        <v>7</v>
      </c>
      <c r="D41" s="9"/>
      <c r="E41" s="8" t="s">
        <v>8</v>
      </c>
    </row>
    <row r="42" spans="1:5">
      <c r="A42" s="6" t="s">
        <v>46</v>
      </c>
      <c r="B42" s="6">
        <v>58.5</v>
      </c>
      <c r="C42" s="6">
        <v>67.3</v>
      </c>
      <c r="D42" s="9">
        <v>75</v>
      </c>
      <c r="E42" s="8">
        <f>B42*0.4+C42*0.3+D42*0.3</f>
        <v>66.09</v>
      </c>
    </row>
    <row r="43" spans="1:5">
      <c r="A43" s="6" t="s">
        <v>47</v>
      </c>
      <c r="B43" s="6">
        <v>67</v>
      </c>
      <c r="C43" s="6">
        <v>75.400000000000006</v>
      </c>
      <c r="D43" s="9">
        <v>80</v>
      </c>
      <c r="E43" s="8">
        <f>B43*0.4+C43*0.3+D43*0.3</f>
        <v>73.42</v>
      </c>
    </row>
    <row r="44" spans="1:5">
      <c r="A44" s="6" t="s">
        <v>48</v>
      </c>
      <c r="B44" s="6">
        <v>64.5</v>
      </c>
      <c r="C44" s="6" t="s">
        <v>7</v>
      </c>
      <c r="D44" s="9"/>
      <c r="E44" s="8" t="s">
        <v>8</v>
      </c>
    </row>
    <row r="45" spans="1:5">
      <c r="A45" s="6" t="s">
        <v>49</v>
      </c>
      <c r="B45" s="6">
        <v>60.5</v>
      </c>
      <c r="C45" s="6">
        <v>74</v>
      </c>
      <c r="D45" s="9">
        <v>75</v>
      </c>
      <c r="E45" s="8">
        <f t="shared" ref="E45:E83" si="1">B45*0.4+C45*0.3+D45*0.3</f>
        <v>68.900000000000006</v>
      </c>
    </row>
    <row r="46" spans="1:5">
      <c r="A46" s="6" t="s">
        <v>50</v>
      </c>
      <c r="B46" s="6">
        <v>58</v>
      </c>
      <c r="C46" s="6">
        <v>69.8</v>
      </c>
      <c r="D46" s="9">
        <v>75</v>
      </c>
      <c r="E46" s="8">
        <f t="shared" si="1"/>
        <v>66.64</v>
      </c>
    </row>
    <row r="47" spans="1:5">
      <c r="A47" s="6" t="s">
        <v>51</v>
      </c>
      <c r="B47" s="6">
        <v>66.5</v>
      </c>
      <c r="C47" s="6">
        <v>72.8</v>
      </c>
      <c r="D47" s="9">
        <v>95</v>
      </c>
      <c r="E47" s="8">
        <f t="shared" si="1"/>
        <v>76.94</v>
      </c>
    </row>
    <row r="48" spans="1:5">
      <c r="A48" s="6" t="s">
        <v>52</v>
      </c>
      <c r="B48" s="6">
        <v>62.5</v>
      </c>
      <c r="C48" s="6">
        <v>69.8</v>
      </c>
      <c r="D48" s="7">
        <v>75</v>
      </c>
      <c r="E48" s="8">
        <f t="shared" si="1"/>
        <v>68.44</v>
      </c>
    </row>
    <row r="49" spans="1:5">
      <c r="A49" s="6" t="s">
        <v>53</v>
      </c>
      <c r="B49" s="6">
        <v>53</v>
      </c>
      <c r="C49" s="6">
        <v>65.5</v>
      </c>
      <c r="D49" s="9">
        <v>70</v>
      </c>
      <c r="E49" s="8">
        <f t="shared" si="1"/>
        <v>61.85</v>
      </c>
    </row>
    <row r="50" spans="1:5">
      <c r="A50" s="6" t="s">
        <v>54</v>
      </c>
      <c r="B50" s="6">
        <v>65.5</v>
      </c>
      <c r="C50" s="6">
        <v>79.400000000000006</v>
      </c>
      <c r="D50" s="9">
        <v>75</v>
      </c>
      <c r="E50" s="8">
        <f t="shared" si="1"/>
        <v>72.52000000000001</v>
      </c>
    </row>
    <row r="51" spans="1:5">
      <c r="A51" s="6" t="s">
        <v>55</v>
      </c>
      <c r="B51" s="6">
        <v>64.5</v>
      </c>
      <c r="C51" s="6">
        <v>70.2</v>
      </c>
      <c r="D51" s="9">
        <v>75</v>
      </c>
      <c r="E51" s="8">
        <f t="shared" si="1"/>
        <v>69.36</v>
      </c>
    </row>
    <row r="52" spans="1:5">
      <c r="A52" s="6" t="s">
        <v>56</v>
      </c>
      <c r="B52" s="6">
        <v>57.5</v>
      </c>
      <c r="C52" s="6">
        <v>71.400000000000006</v>
      </c>
      <c r="D52" s="9">
        <v>75</v>
      </c>
      <c r="E52" s="8">
        <f t="shared" si="1"/>
        <v>66.92</v>
      </c>
    </row>
    <row r="53" spans="1:5">
      <c r="A53" s="6" t="s">
        <v>57</v>
      </c>
      <c r="B53" s="6">
        <v>67.5</v>
      </c>
      <c r="C53" s="6">
        <v>74</v>
      </c>
      <c r="D53" s="9">
        <v>75</v>
      </c>
      <c r="E53" s="8">
        <f t="shared" si="1"/>
        <v>71.7</v>
      </c>
    </row>
    <row r="54" spans="1:5">
      <c r="A54" s="6" t="s">
        <v>58</v>
      </c>
      <c r="B54" s="6">
        <v>60.5</v>
      </c>
      <c r="C54" s="6">
        <v>68.5</v>
      </c>
      <c r="D54" s="9">
        <v>70</v>
      </c>
      <c r="E54" s="8">
        <f t="shared" si="1"/>
        <v>65.75</v>
      </c>
    </row>
    <row r="55" spans="1:5">
      <c r="A55" s="6" t="s">
        <v>59</v>
      </c>
      <c r="B55" s="6">
        <v>62.5</v>
      </c>
      <c r="C55" s="6">
        <v>77.400000000000006</v>
      </c>
      <c r="D55" s="9">
        <v>75</v>
      </c>
      <c r="E55" s="8">
        <f t="shared" si="1"/>
        <v>70.72</v>
      </c>
    </row>
    <row r="56" spans="1:5">
      <c r="A56" s="6" t="s">
        <v>60</v>
      </c>
      <c r="B56" s="6">
        <v>68</v>
      </c>
      <c r="C56" s="6">
        <v>73</v>
      </c>
      <c r="D56" s="9">
        <v>95</v>
      </c>
      <c r="E56" s="8">
        <f t="shared" si="1"/>
        <v>77.599999999999994</v>
      </c>
    </row>
    <row r="57" spans="1:5">
      <c r="A57" s="6" t="s">
        <v>61</v>
      </c>
      <c r="B57" s="6">
        <v>64.5</v>
      </c>
      <c r="C57" s="6">
        <v>70.599999999999994</v>
      </c>
      <c r="D57" s="9">
        <v>75</v>
      </c>
      <c r="E57" s="8">
        <f t="shared" si="1"/>
        <v>69.47999999999999</v>
      </c>
    </row>
    <row r="58" spans="1:5">
      <c r="A58" s="6" t="s">
        <v>62</v>
      </c>
      <c r="B58" s="6">
        <v>69</v>
      </c>
      <c r="C58" s="6">
        <v>72.599999999999994</v>
      </c>
      <c r="D58" s="9">
        <v>75</v>
      </c>
      <c r="E58" s="8">
        <f t="shared" si="1"/>
        <v>71.88</v>
      </c>
    </row>
    <row r="59" spans="1:5">
      <c r="A59" s="6" t="s">
        <v>63</v>
      </c>
      <c r="B59" s="6">
        <v>60</v>
      </c>
      <c r="C59" s="6">
        <v>73.5</v>
      </c>
      <c r="D59" s="9">
        <v>85</v>
      </c>
      <c r="E59" s="8">
        <f t="shared" si="1"/>
        <v>71.55</v>
      </c>
    </row>
    <row r="60" spans="1:5">
      <c r="A60" s="6" t="s">
        <v>64</v>
      </c>
      <c r="B60" s="6">
        <v>62</v>
      </c>
      <c r="C60" s="6">
        <v>79</v>
      </c>
      <c r="D60" s="9">
        <v>75</v>
      </c>
      <c r="E60" s="8">
        <f t="shared" si="1"/>
        <v>71</v>
      </c>
    </row>
    <row r="61" spans="1:5">
      <c r="A61" s="6" t="s">
        <v>65</v>
      </c>
      <c r="B61" s="6">
        <v>53.5</v>
      </c>
      <c r="C61" s="6">
        <v>71</v>
      </c>
      <c r="D61" s="9">
        <v>95</v>
      </c>
      <c r="E61" s="8">
        <f t="shared" si="1"/>
        <v>71.2</v>
      </c>
    </row>
    <row r="62" spans="1:5">
      <c r="A62" s="6" t="s">
        <v>66</v>
      </c>
      <c r="B62" s="6">
        <v>51.5</v>
      </c>
      <c r="C62" s="6">
        <v>60.6</v>
      </c>
      <c r="D62" s="9">
        <v>70</v>
      </c>
      <c r="E62" s="8">
        <f t="shared" si="1"/>
        <v>59.78</v>
      </c>
    </row>
    <row r="63" spans="1:5">
      <c r="A63" s="6" t="s">
        <v>67</v>
      </c>
      <c r="B63" s="6">
        <v>65</v>
      </c>
      <c r="C63" s="6">
        <v>72.400000000000006</v>
      </c>
      <c r="D63" s="9">
        <v>70</v>
      </c>
      <c r="E63" s="8">
        <f t="shared" si="1"/>
        <v>68.72</v>
      </c>
    </row>
    <row r="64" spans="1:5">
      <c r="A64" s="6" t="s">
        <v>68</v>
      </c>
      <c r="B64" s="6">
        <v>63</v>
      </c>
      <c r="C64" s="6">
        <v>78.3</v>
      </c>
      <c r="D64" s="9">
        <v>95</v>
      </c>
      <c r="E64" s="8">
        <f t="shared" si="1"/>
        <v>77.19</v>
      </c>
    </row>
    <row r="65" spans="1:5">
      <c r="A65" s="6" t="s">
        <v>69</v>
      </c>
      <c r="B65" s="6">
        <v>60.5</v>
      </c>
      <c r="C65" s="6">
        <v>69</v>
      </c>
      <c r="D65" s="10">
        <v>95</v>
      </c>
      <c r="E65" s="8">
        <f t="shared" si="1"/>
        <v>73.400000000000006</v>
      </c>
    </row>
    <row r="66" spans="1:5">
      <c r="A66" s="6" t="s">
        <v>70</v>
      </c>
      <c r="B66" s="6">
        <v>67</v>
      </c>
      <c r="C66" s="6">
        <v>73.2</v>
      </c>
      <c r="D66" s="9">
        <v>75</v>
      </c>
      <c r="E66" s="8">
        <f t="shared" si="1"/>
        <v>71.260000000000005</v>
      </c>
    </row>
    <row r="67" spans="1:5">
      <c r="A67" s="6" t="s">
        <v>71</v>
      </c>
      <c r="B67" s="6">
        <v>67.5</v>
      </c>
      <c r="C67" s="6">
        <v>73.7</v>
      </c>
      <c r="D67" s="9">
        <v>75</v>
      </c>
      <c r="E67" s="8">
        <f t="shared" si="1"/>
        <v>71.61</v>
      </c>
    </row>
    <row r="68" spans="1:5">
      <c r="A68" s="6" t="s">
        <v>72</v>
      </c>
      <c r="B68" s="6">
        <v>61</v>
      </c>
      <c r="C68" s="6">
        <v>71.3</v>
      </c>
      <c r="D68" s="9">
        <v>75</v>
      </c>
      <c r="E68" s="8">
        <f t="shared" si="1"/>
        <v>68.289999999999992</v>
      </c>
    </row>
    <row r="69" spans="1:5">
      <c r="A69" s="6" t="s">
        <v>73</v>
      </c>
      <c r="B69" s="6">
        <v>69</v>
      </c>
      <c r="C69" s="6">
        <v>75</v>
      </c>
      <c r="D69" s="9">
        <v>95</v>
      </c>
      <c r="E69" s="8">
        <f t="shared" si="1"/>
        <v>78.599999999999994</v>
      </c>
    </row>
    <row r="70" spans="1:5">
      <c r="A70" s="6" t="s">
        <v>74</v>
      </c>
      <c r="B70" s="6">
        <v>57</v>
      </c>
      <c r="C70" s="6">
        <v>69.599999999999994</v>
      </c>
      <c r="D70" s="9">
        <v>85</v>
      </c>
      <c r="E70" s="8">
        <f t="shared" si="1"/>
        <v>69.180000000000007</v>
      </c>
    </row>
    <row r="71" spans="1:5">
      <c r="A71" s="6" t="s">
        <v>75</v>
      </c>
      <c r="B71" s="6">
        <v>57</v>
      </c>
      <c r="C71" s="6">
        <v>72</v>
      </c>
      <c r="D71" s="9">
        <v>75</v>
      </c>
      <c r="E71" s="8">
        <f t="shared" si="1"/>
        <v>66.900000000000006</v>
      </c>
    </row>
    <row r="72" spans="1:5">
      <c r="A72" s="6" t="s">
        <v>76</v>
      </c>
      <c r="B72" s="6">
        <v>55.5</v>
      </c>
      <c r="C72" s="6">
        <v>66.2</v>
      </c>
      <c r="D72" s="9">
        <v>75</v>
      </c>
      <c r="E72" s="8">
        <f t="shared" si="1"/>
        <v>64.56</v>
      </c>
    </row>
    <row r="73" spans="1:5">
      <c r="A73" s="6" t="s">
        <v>77</v>
      </c>
      <c r="B73" s="6">
        <v>56</v>
      </c>
      <c r="C73" s="6">
        <v>65.5</v>
      </c>
      <c r="D73" s="9">
        <v>70</v>
      </c>
      <c r="E73" s="8">
        <f t="shared" si="1"/>
        <v>63.05</v>
      </c>
    </row>
    <row r="74" spans="1:5">
      <c r="A74" s="6" t="s">
        <v>78</v>
      </c>
      <c r="B74" s="6">
        <v>58.5</v>
      </c>
      <c r="C74" s="6">
        <v>66.3</v>
      </c>
      <c r="D74" s="9">
        <v>75</v>
      </c>
      <c r="E74" s="8">
        <f t="shared" si="1"/>
        <v>65.789999999999992</v>
      </c>
    </row>
    <row r="75" spans="1:5">
      <c r="A75" s="6" t="s">
        <v>79</v>
      </c>
      <c r="B75" s="6">
        <v>68</v>
      </c>
      <c r="C75" s="6">
        <v>67.2</v>
      </c>
      <c r="D75" s="9">
        <v>75</v>
      </c>
      <c r="E75" s="8">
        <f t="shared" si="1"/>
        <v>69.86</v>
      </c>
    </row>
    <row r="76" spans="1:5">
      <c r="A76" s="6" t="s">
        <v>80</v>
      </c>
      <c r="B76" s="6">
        <v>62</v>
      </c>
      <c r="C76" s="6">
        <v>76.599999999999994</v>
      </c>
      <c r="D76" s="9">
        <v>75</v>
      </c>
      <c r="E76" s="8">
        <f t="shared" si="1"/>
        <v>70.28</v>
      </c>
    </row>
    <row r="77" spans="1:5">
      <c r="A77" s="6" t="s">
        <v>81</v>
      </c>
      <c r="B77" s="6">
        <v>58</v>
      </c>
      <c r="C77" s="6">
        <v>73.900000000000006</v>
      </c>
      <c r="D77" s="9">
        <v>75</v>
      </c>
      <c r="E77" s="8">
        <f t="shared" si="1"/>
        <v>67.87</v>
      </c>
    </row>
    <row r="78" spans="1:5">
      <c r="A78" s="6" t="s">
        <v>82</v>
      </c>
      <c r="B78" s="6">
        <v>66</v>
      </c>
      <c r="C78" s="6">
        <v>70.400000000000006</v>
      </c>
      <c r="D78" s="9">
        <v>75</v>
      </c>
      <c r="E78" s="8">
        <f t="shared" si="1"/>
        <v>70.02000000000001</v>
      </c>
    </row>
    <row r="79" spans="1:5">
      <c r="A79" s="6" t="s">
        <v>83</v>
      </c>
      <c r="B79" s="6">
        <v>54</v>
      </c>
      <c r="C79" s="6">
        <v>66.599999999999994</v>
      </c>
      <c r="D79" s="9">
        <v>80</v>
      </c>
      <c r="E79" s="8">
        <f t="shared" si="1"/>
        <v>65.58</v>
      </c>
    </row>
    <row r="80" spans="1:5">
      <c r="A80" s="6" t="s">
        <v>84</v>
      </c>
      <c r="B80" s="6">
        <v>64</v>
      </c>
      <c r="C80" s="6">
        <v>73.400000000000006</v>
      </c>
      <c r="D80" s="9">
        <v>75</v>
      </c>
      <c r="E80" s="8">
        <f t="shared" si="1"/>
        <v>70.12</v>
      </c>
    </row>
    <row r="81" spans="1:5">
      <c r="A81" s="6" t="s">
        <v>85</v>
      </c>
      <c r="B81" s="6">
        <v>53</v>
      </c>
      <c r="C81" s="6">
        <v>71.2</v>
      </c>
      <c r="D81" s="9">
        <v>75</v>
      </c>
      <c r="E81" s="8">
        <f t="shared" si="1"/>
        <v>65.06</v>
      </c>
    </row>
    <row r="82" spans="1:5">
      <c r="A82" s="6" t="s">
        <v>86</v>
      </c>
      <c r="B82" s="6">
        <v>62.5</v>
      </c>
      <c r="C82" s="6">
        <v>75.599999999999994</v>
      </c>
      <c r="D82" s="9">
        <v>80</v>
      </c>
      <c r="E82" s="8">
        <f t="shared" si="1"/>
        <v>71.679999999999993</v>
      </c>
    </row>
    <row r="83" spans="1:5">
      <c r="A83" s="6" t="s">
        <v>87</v>
      </c>
      <c r="B83" s="6">
        <v>63.5</v>
      </c>
      <c r="C83" s="6">
        <v>76</v>
      </c>
      <c r="D83" s="9">
        <v>75</v>
      </c>
      <c r="E83" s="8">
        <f t="shared" si="1"/>
        <v>70.7</v>
      </c>
    </row>
    <row r="84" spans="1:5">
      <c r="A84" s="6" t="s">
        <v>88</v>
      </c>
      <c r="B84" s="6">
        <v>56</v>
      </c>
      <c r="C84" s="6" t="s">
        <v>7</v>
      </c>
      <c r="D84" s="9"/>
      <c r="E84" s="8" t="s">
        <v>8</v>
      </c>
    </row>
    <row r="85" spans="1:5">
      <c r="A85" s="6" t="s">
        <v>89</v>
      </c>
      <c r="B85" s="6">
        <v>65</v>
      </c>
      <c r="C85" s="6">
        <v>76</v>
      </c>
      <c r="D85" s="9">
        <v>85</v>
      </c>
      <c r="E85" s="8">
        <f>B85*0.4+C85*0.3+D85*0.3</f>
        <v>74.3</v>
      </c>
    </row>
    <row r="86" spans="1:5">
      <c r="A86" s="6" t="s">
        <v>90</v>
      </c>
      <c r="B86" s="6">
        <v>57</v>
      </c>
      <c r="C86" s="6" t="s">
        <v>7</v>
      </c>
      <c r="D86" s="9"/>
      <c r="E86" s="8" t="s">
        <v>8</v>
      </c>
    </row>
    <row r="87" spans="1:5">
      <c r="A87" s="6" t="s">
        <v>91</v>
      </c>
      <c r="B87" s="6">
        <v>71.5</v>
      </c>
      <c r="C87" s="6">
        <v>71.400000000000006</v>
      </c>
      <c r="D87" s="9">
        <v>95</v>
      </c>
      <c r="E87" s="8">
        <f t="shared" ref="E87:E93" si="2">B87*0.4+C87*0.3+D87*0.3</f>
        <v>78.52000000000001</v>
      </c>
    </row>
    <row r="88" spans="1:5">
      <c r="A88" s="6" t="s">
        <v>92</v>
      </c>
      <c r="B88" s="6">
        <v>69.5</v>
      </c>
      <c r="C88" s="6">
        <v>77.400000000000006</v>
      </c>
      <c r="D88" s="9">
        <v>90</v>
      </c>
      <c r="E88" s="8">
        <f t="shared" si="2"/>
        <v>78.02000000000001</v>
      </c>
    </row>
    <row r="89" spans="1:5">
      <c r="A89" s="6" t="s">
        <v>93</v>
      </c>
      <c r="B89" s="6">
        <v>61.5</v>
      </c>
      <c r="C89" s="6">
        <v>67.400000000000006</v>
      </c>
      <c r="D89" s="9">
        <v>85</v>
      </c>
      <c r="E89" s="8">
        <f t="shared" si="2"/>
        <v>70.320000000000007</v>
      </c>
    </row>
    <row r="90" spans="1:5">
      <c r="A90" s="6" t="s">
        <v>94</v>
      </c>
      <c r="B90" s="6">
        <v>70</v>
      </c>
      <c r="C90" s="6">
        <v>67.400000000000006</v>
      </c>
      <c r="D90" s="9">
        <v>75</v>
      </c>
      <c r="E90" s="8">
        <f t="shared" si="2"/>
        <v>70.72</v>
      </c>
    </row>
    <row r="91" spans="1:5">
      <c r="A91" s="6" t="s">
        <v>95</v>
      </c>
      <c r="B91" s="6">
        <v>62.5</v>
      </c>
      <c r="C91" s="6">
        <v>75.2</v>
      </c>
      <c r="D91" s="9">
        <v>95</v>
      </c>
      <c r="E91" s="8">
        <f t="shared" si="2"/>
        <v>76.06</v>
      </c>
    </row>
    <row r="92" spans="1:5">
      <c r="A92" s="6" t="s">
        <v>96</v>
      </c>
      <c r="B92" s="6">
        <v>69.5</v>
      </c>
      <c r="C92" s="6">
        <v>79.099999999999994</v>
      </c>
      <c r="D92" s="9">
        <v>85</v>
      </c>
      <c r="E92" s="8">
        <f t="shared" si="2"/>
        <v>77.03</v>
      </c>
    </row>
    <row r="93" spans="1:5">
      <c r="A93" s="6" t="s">
        <v>97</v>
      </c>
      <c r="B93" s="6">
        <v>62.5</v>
      </c>
      <c r="C93" s="6">
        <v>76.2</v>
      </c>
      <c r="D93" s="9">
        <v>95</v>
      </c>
      <c r="E93" s="8">
        <f t="shared" si="2"/>
        <v>76.36</v>
      </c>
    </row>
    <row r="94" spans="1:5">
      <c r="A94" s="6" t="s">
        <v>98</v>
      </c>
      <c r="B94" s="6">
        <v>63.5</v>
      </c>
      <c r="C94" s="6" t="s">
        <v>7</v>
      </c>
      <c r="D94" s="9"/>
      <c r="E94" s="8" t="s">
        <v>8</v>
      </c>
    </row>
    <row r="95" spans="1:5">
      <c r="A95" s="6" t="s">
        <v>99</v>
      </c>
      <c r="B95" s="6">
        <v>63</v>
      </c>
      <c r="C95" s="6">
        <v>71.8</v>
      </c>
      <c r="D95" s="9">
        <v>75</v>
      </c>
      <c r="E95" s="8">
        <f t="shared" ref="E95:E129" si="3">B95*0.4+C95*0.3+D95*0.3</f>
        <v>69.240000000000009</v>
      </c>
    </row>
    <row r="96" spans="1:5">
      <c r="A96" s="6" t="s">
        <v>100</v>
      </c>
      <c r="B96" s="6">
        <v>75</v>
      </c>
      <c r="C96" s="6">
        <v>78</v>
      </c>
      <c r="D96" s="9">
        <v>75</v>
      </c>
      <c r="E96" s="8">
        <f t="shared" si="3"/>
        <v>75.900000000000006</v>
      </c>
    </row>
    <row r="97" spans="1:5">
      <c r="A97" s="6" t="s">
        <v>101</v>
      </c>
      <c r="B97" s="6">
        <v>52.5</v>
      </c>
      <c r="C97" s="6">
        <v>65.5</v>
      </c>
      <c r="D97" s="9">
        <v>75</v>
      </c>
      <c r="E97" s="8">
        <f t="shared" si="3"/>
        <v>63.15</v>
      </c>
    </row>
    <row r="98" spans="1:5">
      <c r="A98" s="6" t="s">
        <v>102</v>
      </c>
      <c r="B98" s="6">
        <v>60.5</v>
      </c>
      <c r="C98" s="6">
        <v>74.599999999999994</v>
      </c>
      <c r="D98" s="9">
        <v>75</v>
      </c>
      <c r="E98" s="8">
        <f t="shared" si="3"/>
        <v>69.08</v>
      </c>
    </row>
    <row r="99" spans="1:5">
      <c r="A99" s="6" t="s">
        <v>103</v>
      </c>
      <c r="B99" s="6">
        <v>65.5</v>
      </c>
      <c r="C99" s="6">
        <v>79.2</v>
      </c>
      <c r="D99" s="9">
        <v>95</v>
      </c>
      <c r="E99" s="8">
        <f t="shared" si="3"/>
        <v>78.460000000000008</v>
      </c>
    </row>
    <row r="100" spans="1:5">
      <c r="A100" s="6" t="s">
        <v>104</v>
      </c>
      <c r="B100" s="6">
        <v>56</v>
      </c>
      <c r="C100" s="6">
        <v>75.8</v>
      </c>
      <c r="D100" s="9">
        <v>95</v>
      </c>
      <c r="E100" s="8">
        <f t="shared" si="3"/>
        <v>73.64</v>
      </c>
    </row>
    <row r="101" spans="1:5">
      <c r="A101" s="6" t="s">
        <v>105</v>
      </c>
      <c r="B101" s="6">
        <v>72.5</v>
      </c>
      <c r="C101" s="6">
        <v>75.400000000000006</v>
      </c>
      <c r="D101" s="9">
        <v>75</v>
      </c>
      <c r="E101" s="8">
        <f t="shared" si="3"/>
        <v>74.12</v>
      </c>
    </row>
    <row r="102" spans="1:5">
      <c r="A102" s="6" t="s">
        <v>106</v>
      </c>
      <c r="B102" s="6">
        <v>75.5</v>
      </c>
      <c r="C102" s="6">
        <v>82.3</v>
      </c>
      <c r="D102" s="9">
        <v>100</v>
      </c>
      <c r="E102" s="8">
        <f t="shared" si="3"/>
        <v>84.89</v>
      </c>
    </row>
    <row r="103" spans="1:5">
      <c r="A103" s="6" t="s">
        <v>107</v>
      </c>
      <c r="B103" s="6">
        <v>66.5</v>
      </c>
      <c r="C103" s="6">
        <v>67.400000000000006</v>
      </c>
      <c r="D103" s="9">
        <v>75</v>
      </c>
      <c r="E103" s="8">
        <f t="shared" si="3"/>
        <v>69.320000000000007</v>
      </c>
    </row>
    <row r="104" spans="1:5">
      <c r="A104" s="6" t="s">
        <v>108</v>
      </c>
      <c r="B104" s="6">
        <v>63.5</v>
      </c>
      <c r="C104" s="6">
        <v>69.2</v>
      </c>
      <c r="D104" s="9">
        <v>75</v>
      </c>
      <c r="E104" s="8">
        <f t="shared" si="3"/>
        <v>68.66</v>
      </c>
    </row>
    <row r="105" spans="1:5">
      <c r="A105" s="6" t="s">
        <v>109</v>
      </c>
      <c r="B105" s="6">
        <v>65.5</v>
      </c>
      <c r="C105" s="6">
        <v>78.599999999999994</v>
      </c>
      <c r="D105" s="9">
        <v>75</v>
      </c>
      <c r="E105" s="8">
        <f t="shared" si="3"/>
        <v>72.28</v>
      </c>
    </row>
    <row r="106" spans="1:5">
      <c r="A106" s="6" t="s">
        <v>110</v>
      </c>
      <c r="B106" s="6">
        <v>58.5</v>
      </c>
      <c r="C106" s="6">
        <v>68.5</v>
      </c>
      <c r="D106" s="9">
        <v>95</v>
      </c>
      <c r="E106" s="8">
        <f t="shared" si="3"/>
        <v>72.45</v>
      </c>
    </row>
    <row r="107" spans="1:5">
      <c r="A107" s="6" t="s">
        <v>111</v>
      </c>
      <c r="B107" s="6">
        <v>68.5</v>
      </c>
      <c r="C107" s="6">
        <v>68</v>
      </c>
      <c r="D107" s="9">
        <v>85</v>
      </c>
      <c r="E107" s="8">
        <f t="shared" si="3"/>
        <v>73.3</v>
      </c>
    </row>
    <row r="108" spans="1:5">
      <c r="A108" s="6" t="s">
        <v>112</v>
      </c>
      <c r="B108" s="6">
        <v>51.5</v>
      </c>
      <c r="C108" s="6">
        <v>68.400000000000006</v>
      </c>
      <c r="D108" s="9">
        <v>90</v>
      </c>
      <c r="E108" s="8">
        <f t="shared" si="3"/>
        <v>68.12</v>
      </c>
    </row>
    <row r="109" spans="1:5">
      <c r="A109" s="6" t="s">
        <v>113</v>
      </c>
      <c r="B109" s="6">
        <v>65.5</v>
      </c>
      <c r="C109" s="6">
        <v>75.599999999999994</v>
      </c>
      <c r="D109" s="9">
        <v>75</v>
      </c>
      <c r="E109" s="8">
        <f t="shared" si="3"/>
        <v>71.38</v>
      </c>
    </row>
    <row r="110" spans="1:5">
      <c r="A110" s="6" t="s">
        <v>114</v>
      </c>
      <c r="B110" s="6">
        <v>61</v>
      </c>
      <c r="C110" s="6">
        <v>76</v>
      </c>
      <c r="D110" s="9">
        <v>95</v>
      </c>
      <c r="E110" s="8">
        <f t="shared" si="3"/>
        <v>75.7</v>
      </c>
    </row>
    <row r="111" spans="1:5">
      <c r="A111" s="6" t="s">
        <v>115</v>
      </c>
      <c r="B111" s="6">
        <v>73.5</v>
      </c>
      <c r="C111" s="6">
        <v>80</v>
      </c>
      <c r="D111" s="9">
        <v>75</v>
      </c>
      <c r="E111" s="8">
        <f t="shared" si="3"/>
        <v>75.900000000000006</v>
      </c>
    </row>
    <row r="112" spans="1:5">
      <c r="A112" s="6" t="s">
        <v>116</v>
      </c>
      <c r="B112" s="6">
        <v>70</v>
      </c>
      <c r="C112" s="6">
        <v>71.2</v>
      </c>
      <c r="D112" s="9">
        <v>75</v>
      </c>
      <c r="E112" s="8">
        <f t="shared" si="3"/>
        <v>71.86</v>
      </c>
    </row>
    <row r="113" spans="1:5">
      <c r="A113" s="6" t="s">
        <v>117</v>
      </c>
      <c r="B113" s="6">
        <v>68.5</v>
      </c>
      <c r="C113" s="6">
        <v>76.8</v>
      </c>
      <c r="D113" s="9">
        <v>75</v>
      </c>
      <c r="E113" s="8">
        <f t="shared" si="3"/>
        <v>72.94</v>
      </c>
    </row>
    <row r="114" spans="1:5">
      <c r="A114" s="6" t="s">
        <v>118</v>
      </c>
      <c r="B114" s="6">
        <v>61.5</v>
      </c>
      <c r="C114" s="6">
        <v>72.8</v>
      </c>
      <c r="D114" s="9">
        <v>75</v>
      </c>
      <c r="E114" s="8">
        <f t="shared" si="3"/>
        <v>68.94</v>
      </c>
    </row>
    <row r="115" spans="1:5">
      <c r="A115" s="6" t="s">
        <v>119</v>
      </c>
      <c r="B115" s="6">
        <v>66</v>
      </c>
      <c r="C115" s="6">
        <v>67.3</v>
      </c>
      <c r="D115" s="9">
        <v>95</v>
      </c>
      <c r="E115" s="8">
        <f t="shared" si="3"/>
        <v>75.09</v>
      </c>
    </row>
    <row r="116" spans="1:5">
      <c r="A116" s="6" t="s">
        <v>120</v>
      </c>
      <c r="B116" s="6">
        <v>74.5</v>
      </c>
      <c r="C116" s="6">
        <v>73.8</v>
      </c>
      <c r="D116" s="9">
        <v>75</v>
      </c>
      <c r="E116" s="8">
        <f t="shared" si="3"/>
        <v>74.44</v>
      </c>
    </row>
    <row r="117" spans="1:5">
      <c r="A117" s="6" t="s">
        <v>121</v>
      </c>
      <c r="B117" s="6">
        <v>62</v>
      </c>
      <c r="C117" s="6">
        <v>69.599999999999994</v>
      </c>
      <c r="D117" s="9">
        <v>75</v>
      </c>
      <c r="E117" s="8">
        <f t="shared" si="3"/>
        <v>68.180000000000007</v>
      </c>
    </row>
    <row r="118" spans="1:5">
      <c r="A118" s="6" t="s">
        <v>122</v>
      </c>
      <c r="B118" s="6">
        <v>71.5</v>
      </c>
      <c r="C118" s="6">
        <v>72.599999999999994</v>
      </c>
      <c r="D118" s="7">
        <v>75</v>
      </c>
      <c r="E118" s="8">
        <f t="shared" si="3"/>
        <v>72.88</v>
      </c>
    </row>
    <row r="119" spans="1:5">
      <c r="A119" s="6" t="s">
        <v>123</v>
      </c>
      <c r="B119" s="6">
        <v>59.5</v>
      </c>
      <c r="C119" s="6">
        <v>76.3</v>
      </c>
      <c r="D119" s="9">
        <v>80</v>
      </c>
      <c r="E119" s="8">
        <f t="shared" si="3"/>
        <v>70.69</v>
      </c>
    </row>
    <row r="120" spans="1:5">
      <c r="A120" s="6" t="s">
        <v>124</v>
      </c>
      <c r="B120" s="6">
        <v>69</v>
      </c>
      <c r="C120" s="6">
        <v>72.8</v>
      </c>
      <c r="D120" s="9">
        <v>75</v>
      </c>
      <c r="E120" s="8">
        <f t="shared" si="3"/>
        <v>71.94</v>
      </c>
    </row>
    <row r="121" spans="1:5">
      <c r="A121" s="6" t="s">
        <v>125</v>
      </c>
      <c r="B121" s="6">
        <v>62</v>
      </c>
      <c r="C121" s="6">
        <v>75.400000000000006</v>
      </c>
      <c r="D121" s="9">
        <v>75</v>
      </c>
      <c r="E121" s="8">
        <f t="shared" si="3"/>
        <v>69.92</v>
      </c>
    </row>
    <row r="122" spans="1:5">
      <c r="A122" s="6" t="s">
        <v>126</v>
      </c>
      <c r="B122" s="6">
        <v>67.5</v>
      </c>
      <c r="C122" s="6">
        <v>73.599999999999994</v>
      </c>
      <c r="D122" s="9">
        <v>75</v>
      </c>
      <c r="E122" s="8">
        <f t="shared" si="3"/>
        <v>71.58</v>
      </c>
    </row>
    <row r="123" spans="1:5">
      <c r="A123" s="6" t="s">
        <v>127</v>
      </c>
      <c r="B123" s="6">
        <v>64.5</v>
      </c>
      <c r="C123" s="6">
        <v>69.8</v>
      </c>
      <c r="D123" s="9">
        <v>75</v>
      </c>
      <c r="E123" s="8">
        <f t="shared" si="3"/>
        <v>69.239999999999995</v>
      </c>
    </row>
    <row r="124" spans="1:5">
      <c r="A124" s="6" t="s">
        <v>128</v>
      </c>
      <c r="B124" s="6">
        <v>61.5</v>
      </c>
      <c r="C124" s="6">
        <v>76.2</v>
      </c>
      <c r="D124" s="9">
        <v>80</v>
      </c>
      <c r="E124" s="8">
        <f t="shared" si="3"/>
        <v>71.460000000000008</v>
      </c>
    </row>
    <row r="125" spans="1:5">
      <c r="A125" s="6" t="s">
        <v>129</v>
      </c>
      <c r="B125" s="6">
        <v>64.5</v>
      </c>
      <c r="C125" s="6">
        <v>76</v>
      </c>
      <c r="D125" s="9">
        <v>75</v>
      </c>
      <c r="E125" s="8">
        <f t="shared" si="3"/>
        <v>71.099999999999994</v>
      </c>
    </row>
    <row r="126" spans="1:5">
      <c r="A126" s="6" t="s">
        <v>130</v>
      </c>
      <c r="B126" s="6">
        <v>64</v>
      </c>
      <c r="C126" s="6">
        <v>73.8</v>
      </c>
      <c r="D126" s="7">
        <v>75</v>
      </c>
      <c r="E126" s="8">
        <f t="shared" si="3"/>
        <v>70.239999999999995</v>
      </c>
    </row>
    <row r="127" spans="1:5">
      <c r="A127" s="6" t="s">
        <v>131</v>
      </c>
      <c r="B127" s="6">
        <v>67</v>
      </c>
      <c r="C127" s="6">
        <v>77.400000000000006</v>
      </c>
      <c r="D127" s="9">
        <v>85</v>
      </c>
      <c r="E127" s="8">
        <f t="shared" si="3"/>
        <v>75.52000000000001</v>
      </c>
    </row>
    <row r="128" spans="1:5">
      <c r="A128" s="6" t="s">
        <v>132</v>
      </c>
      <c r="B128" s="6">
        <v>54</v>
      </c>
      <c r="C128" s="6">
        <v>77</v>
      </c>
      <c r="D128" s="9">
        <v>75</v>
      </c>
      <c r="E128" s="8">
        <f t="shared" si="3"/>
        <v>67.2</v>
      </c>
    </row>
    <row r="129" spans="1:5">
      <c r="A129" s="11" t="s">
        <v>133</v>
      </c>
      <c r="B129" s="11">
        <v>72.5</v>
      </c>
      <c r="C129" s="11">
        <v>72.599999999999994</v>
      </c>
      <c r="D129" s="12">
        <v>75</v>
      </c>
      <c r="E129" s="8">
        <f t="shared" si="3"/>
        <v>73.28</v>
      </c>
    </row>
    <row r="130" spans="1:5">
      <c r="A130" s="13" t="s">
        <v>134</v>
      </c>
      <c r="B130" s="13">
        <v>60.5</v>
      </c>
      <c r="C130" s="13" t="s">
        <v>7</v>
      </c>
      <c r="D130" s="9"/>
      <c r="E130" s="8" t="s">
        <v>8</v>
      </c>
    </row>
    <row r="131" spans="1:5">
      <c r="A131" s="13" t="s">
        <v>135</v>
      </c>
      <c r="B131" s="13">
        <v>71</v>
      </c>
      <c r="C131" s="13">
        <v>70.8</v>
      </c>
      <c r="D131" s="9">
        <v>75</v>
      </c>
      <c r="E131" s="8">
        <f>B131*0.4+C131*0.3+D131*0.3</f>
        <v>72.14</v>
      </c>
    </row>
    <row r="132" spans="1:5">
      <c r="A132" s="13" t="s">
        <v>136</v>
      </c>
      <c r="B132" s="13">
        <v>60</v>
      </c>
      <c r="C132" s="13">
        <v>72.900000000000006</v>
      </c>
      <c r="D132" s="9">
        <v>75</v>
      </c>
      <c r="E132" s="8">
        <f>B132*0.4+C132*0.3+D132*0.3</f>
        <v>68.37</v>
      </c>
    </row>
    <row r="133" spans="1:5">
      <c r="A133" s="16" t="s">
        <v>137</v>
      </c>
      <c r="B133" s="16"/>
      <c r="C133" s="16"/>
      <c r="D133" s="16"/>
      <c r="E133" s="16"/>
    </row>
  </sheetData>
  <mergeCells count="2">
    <mergeCell ref="A133:E133"/>
    <mergeCell ref="A1:E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综合成绩公示</vt:lpstr>
      <vt:lpstr>综合成绩公示!Print_Titles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cp:lastPrinted>2022-07-28T07:26:46Z</cp:lastPrinted>
  <dcterms:created xsi:type="dcterms:W3CDTF">2022-07-28T01:18:52Z</dcterms:created>
  <dcterms:modified xsi:type="dcterms:W3CDTF">2022-07-28T07:26:54Z</dcterms:modified>
</cp:coreProperties>
</file>